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满洲里（入库项目）" sheetId="6" r:id="rId1"/>
  </sheets>
  <externalReferences>
    <externalReference r:id="rId2"/>
  </externalReferences>
  <definedNames>
    <definedName name="_xlnm._FilterDatabase" localSheetId="0" hidden="1">'满洲里（入库项目）'!$A$2:$U$6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<sst xmlns="http://schemas.openxmlformats.org/spreadsheetml/2006/main" count="39" uniqueCount="38">
  <si>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满洲里市2025年度衔接推进乡村振兴（少数民族发展任务）补助资金拟实施项目清单</t>
  </si>
  <si>
    <t>序号</t>
  </si>
  <si>
    <t>项目类型</t>
  </si>
  <si>
    <t>二级项目类型</t>
  </si>
  <si>
    <t>项目子类型</t>
  </si>
  <si>
    <t>项目名称</t>
  </si>
  <si>
    <t>建设
地点</t>
  </si>
  <si>
    <t>建设内容</t>
  </si>
  <si>
    <t>责任单位</t>
  </si>
  <si>
    <t>资金来源（万元）</t>
  </si>
  <si>
    <t>项目性质</t>
  </si>
  <si>
    <t>预计项目实施起止日期</t>
  </si>
  <si>
    <t>实施单位</t>
  </si>
  <si>
    <t>受益人口</t>
  </si>
  <si>
    <t>群众
参与
（是/否）</t>
  </si>
  <si>
    <t>绩效目标</t>
  </si>
  <si>
    <t>利益链接机制
（联农带农机制）</t>
  </si>
  <si>
    <t>小计</t>
  </si>
  <si>
    <t>中央资金</t>
  </si>
  <si>
    <t>自治区资金</t>
  </si>
  <si>
    <t>县级资金</t>
  </si>
  <si>
    <t>其他（如：自筹资金等）</t>
  </si>
  <si>
    <t>其中：脱贫人口</t>
  </si>
  <si>
    <t>生产发展</t>
  </si>
  <si>
    <t>生产项目</t>
  </si>
  <si>
    <t>种植业基地</t>
  </si>
  <si>
    <t>满洲里市新开河镇边境乡村振兴农旅发展项目</t>
  </si>
  <si>
    <t>满洲里市新开河镇</t>
  </si>
  <si>
    <t>1.现代农业设施建设：提升农业科技化水平和观光农业，项目通过科学规划，采用现代科技手段，对现有耕地质量进行有效提升，如温室大棚、智慧大棚及配套设施等，这些设施将采用先进的农业技术和管理模式，确保温室大棚生产的高效和可持续发展。资金预算约730万元。
2.乡村旅游与民族文化体验区建设：结合当地自然风光、红色资源和民族文化特色，项目将打造乡村旅游和民族文化体验区。提供丰富多彩的乡村旅游活动和民族文化体验项目，如采摘、农耕体验等，吸引游客前来观光旅游，促进当地经济发展。资金预算约20万元。
3.农业生产配套设施建设：修建棚间道路，完善交通基础设施，提高乡村地区的交通便利性和整体性，为游客和农产品运输提供便利。资金预算约160万元。
农村电网与通信设施：加强农村电网建设，提高电力供应的稳定性和可靠性；同时，完善通信设施，实现宽带网络全覆盖，提升项目区信息化水平。
4.盐碱地改良.资金预算约60万（地方配套）</t>
  </si>
  <si>
    <t>满洲里市民委</t>
  </si>
  <si>
    <t>85（地方配套60万元，使用以往年度结余资金25万元）</t>
  </si>
  <si>
    <t>新建</t>
  </si>
  <si>
    <t>2025.5-2025.12</t>
  </si>
  <si>
    <t>新开河镇</t>
  </si>
  <si>
    <t>否</t>
  </si>
  <si>
    <t>1.经济效益：项目的实施将加快当地农业和乡村旅游业的融合发展，带动群众增收致富，助力乡村振兴。项目实施后，在同等种植面积下，产值较项目实施前预计提高30%。
2.社会效益：项目将提供大量就业机会，改善当地居民的生活条件。同时，通过民族文化体验项目的开展，将促进各民族之间的交流与融合，增强民族团结。预计项目实施后，可提供就业岗位80个以上。
3.生态效益：预计项目实施后，当地生态环境质量将得到明显提升，为可持续发展奠定基础。</t>
  </si>
  <si>
    <t>建立社区合作社，组织群众参与项目建设和运营，提高群众收入。
开展农业技能培训，提升群众科学种植技能，增强其发展能力。
与现有农产品销售平台形成线上线下共同销售，帮助农民拓宽销售渠道，增加收入来源。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</si>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</sst>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1" xfId="0" applyFont="1" applyFill="1" applyBorder="1" applyAlignment="1">
      <alignment horizontal="justify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97417\Documents\WPS%20Cloud%20Files\.577178856\cachedata\8903A18148EB412D8573E0816DFEB1E3\2022&#24180;&#36164;&#37329;&#39044;&#31639;&#38656;&#27714;&#34920;(7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（盟市填写）汇总表"/>
      <sheetName val="（旗县填写）2022年项目资金预算需求清单"/>
      <sheetName val="底稿禁止删除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zoomScale="70" zoomScaleNormal="70" workbookViewId="0">
      <selection activeCell="T5" sqref="T5"/>
    </sheetView>
  </sheetViews>
  <sheetFormatPr defaultColWidth="9" defaultRowHeight="13.5" outlineLevelRow="5"/>
  <cols>
    <col min="1" max="1" width="5.25833333333333" style="2" customWidth="1"/>
    <col min="2" max="2" width="5.75833333333333" style="2" customWidth="1"/>
    <col min="3" max="3" width="5.875" style="3" customWidth="1"/>
    <col min="4" max="4" width="7.125" style="2" customWidth="1"/>
    <col min="5" max="5" width="17.375" style="2" customWidth="1"/>
    <col min="6" max="6" width="14.375" style="3" customWidth="1"/>
    <col min="7" max="7" width="51.2583333333333" style="4" customWidth="1"/>
    <col min="8" max="8" width="7.375" style="2" customWidth="1"/>
    <col min="9" max="9" width="8.81666666666667" style="2" customWidth="1"/>
    <col min="10" max="10" width="9.73333333333333" style="2" customWidth="1"/>
    <col min="11" max="11" width="5.75833333333333" style="2" customWidth="1"/>
    <col min="12" max="12" width="5.375" style="2" customWidth="1"/>
    <col min="13" max="13" width="8" style="2" customWidth="1"/>
    <col min="14" max="14" width="7.375" style="2" customWidth="1"/>
    <col min="15" max="15" width="9.125" style="2" customWidth="1"/>
    <col min="16" max="16" width="6.25833333333333" style="2" customWidth="1"/>
    <col min="17" max="17" width="8.04166666666667" style="2" customWidth="1"/>
    <col min="18" max="18" width="6.25833333333333" style="2" customWidth="1"/>
    <col min="19" max="19" width="6.5" style="2" customWidth="1"/>
    <col min="20" max="20" width="62.875" style="4" customWidth="1"/>
    <col min="21" max="21" width="52.3166666666667" style="4" customWidth="1"/>
    <col min="22" max="16383" width="9" style="5"/>
  </cols>
  <sheetData>
    <row r="1" s="1" customFormat="1" ht="42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27" customHeight="1" spans="1:2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/>
      <c r="N2" s="8" t="s">
        <v>10</v>
      </c>
      <c r="O2" s="8" t="s">
        <v>11</v>
      </c>
      <c r="P2" s="8" t="s">
        <v>12</v>
      </c>
      <c r="Q2" s="9" t="s">
        <v>13</v>
      </c>
      <c r="R2" s="10"/>
      <c r="S2" s="8" t="s">
        <v>14</v>
      </c>
      <c r="T2" s="8" t="s">
        <v>15</v>
      </c>
      <c r="U2" s="8" t="s">
        <v>16</v>
      </c>
    </row>
    <row r="3" s="1" customFormat="1" ht="29.1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1"/>
      <c r="R3" s="12"/>
      <c r="S3" s="8"/>
      <c r="T3" s="8"/>
      <c r="U3" s="8"/>
    </row>
    <row r="4" s="1" customFormat="1" ht="65.1" customHeight="1" spans="1:21">
      <c r="A4" s="8"/>
      <c r="B4" s="8"/>
      <c r="C4" s="8"/>
      <c r="D4" s="8"/>
      <c r="E4" s="8"/>
      <c r="F4" s="8"/>
      <c r="G4" s="8"/>
      <c r="H4" s="8"/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  <c r="N4" s="8"/>
      <c r="O4" s="8"/>
      <c r="P4" s="8"/>
      <c r="Q4" s="8" t="s">
        <v>17</v>
      </c>
      <c r="R4" s="8" t="s">
        <v>22</v>
      </c>
      <c r="S4" s="8"/>
      <c r="T4" s="8"/>
      <c r="U4" s="8"/>
    </row>
    <row r="5" s="1" customFormat="1" ht="377" customHeight="1" spans="1:21">
      <c r="A5" s="13">
        <v>1</v>
      </c>
      <c r="B5" s="13" t="s">
        <v>23</v>
      </c>
      <c r="C5" s="13" t="s">
        <v>24</v>
      </c>
      <c r="D5" s="13" t="s">
        <v>25</v>
      </c>
      <c r="E5" s="14" t="s">
        <v>26</v>
      </c>
      <c r="F5" s="15" t="s">
        <v>27</v>
      </c>
      <c r="G5" s="16" t="s">
        <v>28</v>
      </c>
      <c r="H5" s="13" t="s">
        <v>29</v>
      </c>
      <c r="I5" s="17">
        <v>970</v>
      </c>
      <c r="J5" s="18">
        <v>809</v>
      </c>
      <c r="K5" s="13">
        <v>76</v>
      </c>
      <c r="L5" s="13"/>
      <c r="M5" s="13" t="s">
        <v>30</v>
      </c>
      <c r="N5" s="13" t="s">
        <v>31</v>
      </c>
      <c r="O5" s="18" t="s">
        <v>32</v>
      </c>
      <c r="P5" s="13" t="s">
        <v>33</v>
      </c>
      <c r="Q5" s="13">
        <v>3200</v>
      </c>
      <c r="R5" s="13"/>
      <c r="S5" s="13" t="s">
        <v>34</v>
      </c>
      <c r="T5" s="19" t="s">
        <v>35</v>
      </c>
      <c r="U5" s="19" t="s">
        <v>36</v>
      </c>
    </row>
    <row r="6" ht="39.95" customHeight="1" spans="1:21">
      <c r="A6" s="20" t="s">
        <v>37</v>
      </c>
      <c r="B6" s="21"/>
      <c r="C6" s="21"/>
      <c r="D6" s="22"/>
      <c r="E6" s="23"/>
      <c r="F6" s="24"/>
      <c r="G6" s="25"/>
      <c r="H6" s="23"/>
      <c r="I6" s="20">
        <f>SUM(I5:I5)</f>
        <v>970</v>
      </c>
      <c r="J6" s="21"/>
      <c r="K6" s="21"/>
      <c r="L6" s="21"/>
      <c r="M6" s="22"/>
      <c r="N6" s="23"/>
      <c r="O6" s="23"/>
      <c r="P6" s="23"/>
      <c r="Q6" s="23"/>
      <c r="R6" s="23"/>
      <c r="S6" s="23"/>
      <c r="T6" s="25"/>
      <c r="U6" s="25"/>
    </row>
  </sheetData>
  <mergeCells count="19">
    <mergeCell ref="A1:U1"/>
    <mergeCell ref="A6:D6"/>
    <mergeCell ref="I6:M6"/>
    <mergeCell ref="A2:A4"/>
    <mergeCell ref="B2:B4"/>
    <mergeCell ref="C2:C4"/>
    <mergeCell ref="D2:D4"/>
    <mergeCell ref="E2:E4"/>
    <mergeCell ref="F2:F4"/>
    <mergeCell ref="G2:G4"/>
    <mergeCell ref="H2:H4"/>
    <mergeCell ref="N2:N4"/>
    <mergeCell ref="O2:O4"/>
    <mergeCell ref="P2:P4"/>
    <mergeCell ref="S2:S4"/>
    <mergeCell ref="T2:T4"/>
    <mergeCell ref="U2:U4"/>
    <mergeCell ref="I2:M3"/>
    <mergeCell ref="Q2:R3"/>
  </mergeCells>
  <dataValidations count="1">
    <dataValidation type="list" allowBlank="1" showInputMessage="1" showErrorMessage="1" sqref="N5">
      <formula1>[1]底稿禁止删除!#REF!</formula1>
    </dataValidation>
  </dataValidations>
  <pageMargins left="0.511805555555556" right="0.161111111111111" top="0.118055555555556" bottom="0" header="0.393055555555556" footer="0.196527777777778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满洲里（入库项目）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wrgml</cp:lastModifiedBy>
  <dcterms:created xsi:type="dcterms:W3CDTF">2022-09-15T15:08:00Z</dcterms:created>
  <dcterms:modified xsi:type="dcterms:W3CDTF">2026-04-21T02:59:48Z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B1A1B3888F0F49BE882A7717ABB723E2_13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